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2120" windowHeight="8016" activeTab="0"/>
  </bookViews>
  <sheets>
    <sheet name="Súpis potravín" sheetId="1" r:id="rId1"/>
    <sheet name="Hárok1" sheetId="2" r:id="rId2"/>
    <sheet name="Hárok2" sheetId="3" r:id="rId3"/>
  </sheets>
  <definedNames/>
  <calcPr fullCalcOnLoad="1"/>
</workbook>
</file>

<file path=xl/sharedStrings.xml><?xml version="1.0" encoding="utf-8"?>
<sst xmlns="http://schemas.openxmlformats.org/spreadsheetml/2006/main" count="343" uniqueCount="151">
  <si>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</si>
  <si>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</si>
  <si>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</si>
  <si>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</si>
  <si>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</si>
  <si>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</si>
  <si>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</si>
  <si>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</si>
  <si>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</si>
  <si>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Názov tovaru</t>
  </si>
  <si>
    <t>kg</t>
  </si>
  <si>
    <t>MJ</t>
  </si>
  <si>
    <t xml:space="preserve">Predpokladaná </t>
  </si>
  <si>
    <t>Cena</t>
  </si>
  <si>
    <t>za MJ s DPH</t>
  </si>
  <si>
    <t>spolu s DPH</t>
  </si>
  <si>
    <t xml:space="preserve">Cena </t>
  </si>
  <si>
    <t xml:space="preserve">Niťovky semolinové </t>
  </si>
  <si>
    <t>Cukor kryštálový</t>
  </si>
  <si>
    <t>Cukor práškový</t>
  </si>
  <si>
    <t xml:space="preserve">Soľ stolová 1 kg </t>
  </si>
  <si>
    <t>Ocot konzumný</t>
  </si>
  <si>
    <t>Horčica plnotučná 1 kg</t>
  </si>
  <si>
    <t>Droždie pekárenské 500 g</t>
  </si>
  <si>
    <t>l</t>
  </si>
  <si>
    <t>Kečup jemný</t>
  </si>
  <si>
    <t>spotreba(odber)</t>
  </si>
  <si>
    <t xml:space="preserve">I. ČASŤ - CESTOVINY </t>
  </si>
  <si>
    <t>II. ČASŤ - CUKOR</t>
  </si>
  <si>
    <t>III. ČASŤ - OSTATNÉ POTRAVINÁRSKE VÝROBKY</t>
  </si>
  <si>
    <t>ročná spotreba</t>
  </si>
  <si>
    <t xml:space="preserve">Múka hladká 00 extra </t>
  </si>
  <si>
    <t>Múka polohrubá výberová</t>
  </si>
  <si>
    <t xml:space="preserve">Múka hrubá Zlatý klas </t>
  </si>
  <si>
    <t>Múka cicerová</t>
  </si>
  <si>
    <t>Strúhanka</t>
  </si>
  <si>
    <t xml:space="preserve">Strúhanka kukuričná  </t>
  </si>
  <si>
    <t>9.</t>
  </si>
  <si>
    <t>Krupica detská</t>
  </si>
  <si>
    <t>10.</t>
  </si>
  <si>
    <t>Krúpy jačmenné č. 7</t>
  </si>
  <si>
    <t>11.</t>
  </si>
  <si>
    <t xml:space="preserve">Ovsené vločky </t>
  </si>
  <si>
    <t>Cena spolu s DPH</t>
  </si>
  <si>
    <t>Vypracoval: Mgr. Mária Hubočanová</t>
  </si>
  <si>
    <t>vedúci pracovník HÚ</t>
  </si>
  <si>
    <t>riaditeľka školy</t>
  </si>
  <si>
    <t>Koreniny a dochucovadlá podľa výberu</t>
  </si>
  <si>
    <t xml:space="preserve">1. </t>
  </si>
  <si>
    <t xml:space="preserve">Kompót Slivky bez kôstky </t>
  </si>
  <si>
    <t xml:space="preserve">Kompót Jablká polené lúpané  </t>
  </si>
  <si>
    <t>Kompót Višne bez kôstky</t>
  </si>
  <si>
    <t>Kompót Marhule polené</t>
  </si>
  <si>
    <t xml:space="preserve">Kompót Broskyne polené lúpané </t>
  </si>
  <si>
    <t xml:space="preserve">Kompót Hrušky polené lúpané </t>
  </si>
  <si>
    <t xml:space="preserve">Kompót Jahody </t>
  </si>
  <si>
    <t>balenie minimálne 2000 ml</t>
  </si>
  <si>
    <t xml:space="preserve">Kompót Ananás kúsky </t>
  </si>
  <si>
    <t xml:space="preserve">Kompót Kokteil ovocný </t>
  </si>
  <si>
    <t xml:space="preserve">Džem jahodový jednodruhový </t>
  </si>
  <si>
    <t>minimálne 4 kg balenie</t>
  </si>
  <si>
    <t>Džem marhuľový jednodruhový</t>
  </si>
  <si>
    <t>Džem čučoriedkový jednodruhový</t>
  </si>
  <si>
    <t>Džem višňový jednodruhový</t>
  </si>
  <si>
    <t>Lekvár slivkový jednodruhový</t>
  </si>
  <si>
    <t>Uhorky sterilizované</t>
  </si>
  <si>
    <t>minimálne balenie 660 g</t>
  </si>
  <si>
    <t xml:space="preserve">Uhorky sterilizované </t>
  </si>
  <si>
    <t>minimálne balenie 3 500 g</t>
  </si>
  <si>
    <t xml:space="preserve">Hrášok sterilizovaný </t>
  </si>
  <si>
    <t>minimálne balenie 2 500 g</t>
  </si>
  <si>
    <t xml:space="preserve">Lečo zeleninové </t>
  </si>
  <si>
    <t>Kapusta kvasená</t>
  </si>
  <si>
    <t xml:space="preserve">Kukurica sladká </t>
  </si>
  <si>
    <t>minimálne balenie 2 000 g</t>
  </si>
  <si>
    <t xml:space="preserve">Fazuľové struky žlté </t>
  </si>
  <si>
    <t xml:space="preserve">Kapia paprika červená rezy </t>
  </si>
  <si>
    <t>Cvikla na rezance</t>
  </si>
  <si>
    <t>12.</t>
  </si>
  <si>
    <t>Šampiňóny krájané</t>
  </si>
  <si>
    <t>13.</t>
  </si>
  <si>
    <t xml:space="preserve">Kôpor v soli </t>
  </si>
  <si>
    <t>14.</t>
  </si>
  <si>
    <t>Chren v náleve</t>
  </si>
  <si>
    <t>minimálne balenie 200 g</t>
  </si>
  <si>
    <t>15.</t>
  </si>
  <si>
    <t>Paradajky lúpané krájané</t>
  </si>
  <si>
    <t>16.</t>
  </si>
  <si>
    <t>17.</t>
  </si>
  <si>
    <t xml:space="preserve">Paradajkový pretlak 700 g </t>
  </si>
  <si>
    <t>minimálne balenie 700 g</t>
  </si>
  <si>
    <t>18.</t>
  </si>
  <si>
    <t>Zeler sterilizovaný</t>
  </si>
  <si>
    <t>19.</t>
  </si>
  <si>
    <t>Ratatouille sterilizovaná zelenina</t>
  </si>
  <si>
    <t>Peperonáta zeleninová zmes</t>
  </si>
  <si>
    <t>IV. ČASŤ - MÚKA, RYŽA A OSTATNÉ MLYNSKÉ VÝROBKY</t>
  </si>
  <si>
    <t>I. - kompóty</t>
  </si>
  <si>
    <t>II. - džemy</t>
  </si>
  <si>
    <t>III. - sterilizovaná zelenina</t>
  </si>
  <si>
    <t>IV. - ovocný koncentrát, sirup, džús</t>
  </si>
  <si>
    <t xml:space="preserve">III.  - STERILIZOVANÁ ZELENINA </t>
  </si>
  <si>
    <t>II.  - DŽEMY</t>
  </si>
  <si>
    <t xml:space="preserve">I.  - KOMÓTY </t>
  </si>
  <si>
    <t>V. ČASŤ - KOMPÓTY, DŽEMY, STERILIZOVANÁ ZELENINA, OVOCNÉ KONCENTRÁTY, SIRUPY, DŽÚSY</t>
  </si>
  <si>
    <t>V.ČASŤ - KOMPÓTY, DŽEMY, STERILIZOVANÁ ZELENINA, OVOCNÉ KONCENTRÁTY, SIRUPY, DŽÚSY., CPV - 15330000-0</t>
  </si>
  <si>
    <t>III.ČASŤ - OSTATNÉ POTRAVINÁRSKE VÝROBKY.,CPV: 15800000-6</t>
  </si>
  <si>
    <t>II.ČASŤ - CUKOR ., CPV: 15831000-2</t>
  </si>
  <si>
    <t>I.ČASŤ - CESTOVINY ., CPV: 15850000-1</t>
  </si>
  <si>
    <t>IV. ČASŤ- MÚKA, RYŽA A OSTATNÉ MLYNSKÉ VÝROBKY ., CPV: 15612000-1., CPV: 15600000-4</t>
  </si>
  <si>
    <t>Bulgur 400g</t>
  </si>
  <si>
    <t>Ryža lúpaná guľatá Buska</t>
  </si>
  <si>
    <t xml:space="preserve">Pohánka 0,5 kg </t>
  </si>
  <si>
    <t>IV. ČASŤ - OVOCNÝ KONCENTRÁT, SIRUP, DŽÚS</t>
  </si>
  <si>
    <t>Sirup - rôzne príchute, bez umel.</t>
  </si>
  <si>
    <t xml:space="preserve">farbív, sladidiel a konzer.príprav. </t>
  </si>
  <si>
    <t>Džús ovocný-rôzne príchute</t>
  </si>
  <si>
    <t>so podiel ovoc.zložky min.60%</t>
  </si>
  <si>
    <t>Cena spolu</t>
  </si>
  <si>
    <t>balenie 3600 g</t>
  </si>
  <si>
    <t>minimálne balenie 425 g</t>
  </si>
  <si>
    <t>Lieskovoorieškový krém 3000 g</t>
  </si>
  <si>
    <t>Toping poleva čokoládová a ovocná</t>
  </si>
  <si>
    <t>IV.ČASŤ-  MÚKA, RYŽA A OSTATNÉ MLYNSKÉ VÝROBKY</t>
  </si>
  <si>
    <t>CENA ZA CELÝ SORTIMENT V EUR  S DPH: I.+II.+III.+IV.+V. ČASŤ =   00,00  € s DPH</t>
  </si>
  <si>
    <t>Schválil : Ing. Mária Vítová, PhD.,MBA</t>
  </si>
  <si>
    <t>Súpis rôznych potravín ( rozdelených na 5 častí )</t>
  </si>
  <si>
    <t>Uchádzač vyplní všetky časti, tovar je rozdelený pre prehľadnosť. Zákazku nie je možné rozdeliť!</t>
  </si>
  <si>
    <t xml:space="preserve">Penne semolinové 1 kg </t>
  </si>
  <si>
    <t>Kolienka semolinové 1 kg</t>
  </si>
  <si>
    <t>Rezance široké semolinvé 1 kg</t>
  </si>
  <si>
    <t>Fliačky veľké semolinové 1 kg</t>
  </si>
  <si>
    <t xml:space="preserve">Špagety semolinové 1 kg </t>
  </si>
  <si>
    <t>Tarhoňa semolinova 1 kg</t>
  </si>
  <si>
    <t xml:space="preserve">Lasane semolinové 1 kg </t>
  </si>
  <si>
    <t>Kuskus</t>
  </si>
  <si>
    <t>Ryža Jasmínová 1 kg balenie</t>
  </si>
  <si>
    <t xml:space="preserve">Kukuričný škrob </t>
  </si>
  <si>
    <t>s príchuťou manga balenie  3600g</t>
  </si>
  <si>
    <t>balenie minimálne 3600 g</t>
  </si>
  <si>
    <t>balenie minimálne 4250 g</t>
  </si>
  <si>
    <t>balenie minimálne 3500 g</t>
  </si>
  <si>
    <t>Kompót Mandarínky</t>
  </si>
  <si>
    <t>balenie minimálne 850 g</t>
  </si>
  <si>
    <t>balenie minimálne 314 g</t>
  </si>
  <si>
    <t>Šalát školský</t>
  </si>
  <si>
    <t>minimálne balenie 3 400 g</t>
  </si>
  <si>
    <t>minimálne balenie 720 g</t>
  </si>
  <si>
    <t>minimálne balenie  850 g</t>
  </si>
  <si>
    <t>minimálne balenie 240 g</t>
  </si>
  <si>
    <t>Olivy krájané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</si>
</sst>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[$€-2]\ #,##0.000;[Red]\-[$€-2]\ #,##0.000"/>
    <numFmt numFmtId="185" formatCode="#,##0.00\ &quot;Sk&quot;"/>
    <numFmt numFmtId="186" formatCode="#,##0.00\ [$€-1];[Red]\-#,##0.00\ [$€-1]"/>
    <numFmt numFmtId="187" formatCode="[$€-2]\ #,##0.00;[Red]\-[$€-2]\ #,##0.00"/>
    <numFmt numFmtId="188" formatCode="[$€-2]\ #,##0;[Red]\-[$€-2]\ #,##0"/>
    <numFmt numFmtId="189" formatCode="[$-41B]d\.\ mmmm\ yyyy"/>
    <numFmt numFmtId="190" formatCode="#,##0.00\ [$EUR]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0" fillId="0" borderId="0" xfId="0" applyNumberForma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9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3" fontId="5" fillId="0" borderId="21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9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6" fillId="0" borderId="0" xfId="0" applyFont="1" applyAlignment="1">
      <alignment/>
    </xf>
    <xf numFmtId="0" fontId="2" fillId="0" borderId="22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3" fontId="2" fillId="0" borderId="25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33" borderId="26" xfId="0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 wrapText="1"/>
    </xf>
    <xf numFmtId="0" fontId="2" fillId="0" borderId="27" xfId="0" applyFont="1" applyFill="1" applyBorder="1" applyAlignment="1">
      <alignment horizontal="center"/>
    </xf>
    <xf numFmtId="3" fontId="2" fillId="33" borderId="27" xfId="0" applyNumberFormat="1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25" fillId="34" borderId="29" xfId="0" applyFont="1" applyFill="1" applyBorder="1" applyAlignment="1">
      <alignment/>
    </xf>
    <xf numFmtId="0" fontId="25" fillId="34" borderId="30" xfId="0" applyFont="1" applyFill="1" applyBorder="1" applyAlignment="1">
      <alignment/>
    </xf>
    <xf numFmtId="0" fontId="47" fillId="0" borderId="0" xfId="0" applyFont="1" applyAlignment="1">
      <alignment/>
    </xf>
    <xf numFmtId="0" fontId="46" fillId="4" borderId="31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45" fillId="4" borderId="32" xfId="0" applyFont="1" applyFill="1" applyBorder="1" applyAlignment="1">
      <alignment horizontal="center"/>
    </xf>
    <xf numFmtId="0" fontId="45" fillId="4" borderId="19" xfId="0" applyFont="1" applyFill="1" applyBorder="1" applyAlignment="1">
      <alignment horizontal="center"/>
    </xf>
    <xf numFmtId="0" fontId="45" fillId="4" borderId="33" xfId="0" applyFont="1" applyFill="1" applyBorder="1" applyAlignment="1">
      <alignment horizontal="center"/>
    </xf>
    <xf numFmtId="0" fontId="45" fillId="4" borderId="34" xfId="0" applyFont="1" applyFill="1" applyBorder="1" applyAlignment="1">
      <alignment horizontal="center"/>
    </xf>
    <xf numFmtId="0" fontId="45" fillId="4" borderId="21" xfId="0" applyFont="1" applyFill="1" applyBorder="1" applyAlignment="1">
      <alignment horizontal="center"/>
    </xf>
    <xf numFmtId="0" fontId="45" fillId="4" borderId="35" xfId="0" applyFont="1" applyFill="1" applyBorder="1" applyAlignment="1">
      <alignment horizontal="center"/>
    </xf>
    <xf numFmtId="0" fontId="3" fillId="4" borderId="31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4" fillId="4" borderId="32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31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3" fontId="4" fillId="7" borderId="36" xfId="0" applyNumberFormat="1" applyFont="1" applyFill="1" applyBorder="1" applyAlignment="1">
      <alignment/>
    </xf>
    <xf numFmtId="0" fontId="4" fillId="7" borderId="37" xfId="0" applyFont="1" applyFill="1" applyBorder="1" applyAlignment="1">
      <alignment/>
    </xf>
    <xf numFmtId="4" fontId="4" fillId="7" borderId="38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0" fontId="3" fillId="7" borderId="37" xfId="0" applyFont="1" applyFill="1" applyBorder="1" applyAlignment="1">
      <alignment/>
    </xf>
    <xf numFmtId="4" fontId="3" fillId="7" borderId="38" xfId="0" applyNumberFormat="1" applyFont="1" applyFill="1" applyBorder="1" applyAlignment="1">
      <alignment/>
    </xf>
    <xf numFmtId="3" fontId="4" fillId="7" borderId="39" xfId="0" applyNumberFormat="1" applyFont="1" applyFill="1" applyBorder="1" applyAlignment="1">
      <alignment/>
    </xf>
    <xf numFmtId="0" fontId="4" fillId="7" borderId="40" xfId="0" applyFont="1" applyFill="1" applyBorder="1" applyAlignment="1">
      <alignment/>
    </xf>
    <xf numFmtId="4" fontId="4" fillId="7" borderId="41" xfId="0" applyNumberFormat="1" applyFont="1" applyFill="1" applyBorder="1" applyAlignment="1">
      <alignment/>
    </xf>
    <xf numFmtId="0" fontId="4" fillId="7" borderId="22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3" fontId="3" fillId="7" borderId="34" xfId="0" applyNumberFormat="1" applyFont="1" applyFill="1" applyBorder="1" applyAlignment="1">
      <alignment/>
    </xf>
    <xf numFmtId="0" fontId="3" fillId="7" borderId="21" xfId="0" applyFont="1" applyFill="1" applyBorder="1" applyAlignment="1">
      <alignment/>
    </xf>
    <xf numFmtId="4" fontId="3" fillId="7" borderId="35" xfId="0" applyNumberFormat="1" applyFont="1" applyFill="1" applyBorder="1" applyAlignment="1">
      <alignment/>
    </xf>
    <xf numFmtId="0" fontId="5" fillId="0" borderId="45" xfId="0" applyFont="1" applyBorder="1" applyAlignment="1">
      <alignment horizontal="right"/>
    </xf>
    <xf numFmtId="4" fontId="2" fillId="0" borderId="46" xfId="0" applyNumberFormat="1" applyFont="1" applyBorder="1" applyAlignment="1">
      <alignment/>
    </xf>
    <xf numFmtId="0" fontId="5" fillId="0" borderId="47" xfId="0" applyFont="1" applyBorder="1" applyAlignment="1">
      <alignment horizontal="right"/>
    </xf>
    <xf numFmtId="4" fontId="2" fillId="0" borderId="48" xfId="0" applyNumberFormat="1" applyFont="1" applyBorder="1" applyAlignment="1">
      <alignment/>
    </xf>
    <xf numFmtId="0" fontId="5" fillId="0" borderId="49" xfId="0" applyFont="1" applyBorder="1" applyAlignment="1">
      <alignment horizontal="right"/>
    </xf>
    <xf numFmtId="0" fontId="5" fillId="0" borderId="50" xfId="0" applyFont="1" applyFill="1" applyBorder="1" applyAlignment="1">
      <alignment horizontal="right"/>
    </xf>
    <xf numFmtId="4" fontId="5" fillId="0" borderId="51" xfId="0" applyNumberFormat="1" applyFont="1" applyBorder="1" applyAlignment="1">
      <alignment/>
    </xf>
    <xf numFmtId="0" fontId="4" fillId="0" borderId="52" xfId="0" applyFont="1" applyBorder="1" applyAlignment="1">
      <alignment horizontal="right"/>
    </xf>
    <xf numFmtId="2" fontId="2" fillId="0" borderId="53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0" fontId="2" fillId="0" borderId="45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3" fontId="2" fillId="0" borderId="21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0" fontId="2" fillId="0" borderId="52" xfId="0" applyFont="1" applyBorder="1" applyAlignment="1">
      <alignment horizontal="right"/>
    </xf>
    <xf numFmtId="0" fontId="2" fillId="0" borderId="54" xfId="0" applyFont="1" applyBorder="1" applyAlignment="1">
      <alignment/>
    </xf>
    <xf numFmtId="0" fontId="2" fillId="0" borderId="53" xfId="0" applyFont="1" applyBorder="1" applyAlignment="1">
      <alignment horizontal="center"/>
    </xf>
    <xf numFmtId="3" fontId="2" fillId="0" borderId="53" xfId="0" applyNumberFormat="1" applyFont="1" applyBorder="1" applyAlignment="1">
      <alignment/>
    </xf>
    <xf numFmtId="4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 horizontal="right"/>
    </xf>
    <xf numFmtId="0" fontId="2" fillId="0" borderId="57" xfId="0" applyFont="1" applyBorder="1" applyAlignment="1">
      <alignment horizontal="right"/>
    </xf>
    <xf numFmtId="4" fontId="2" fillId="0" borderId="58" xfId="0" applyNumberFormat="1" applyFont="1" applyBorder="1" applyAlignment="1">
      <alignment/>
    </xf>
    <xf numFmtId="0" fontId="2" fillId="0" borderId="50" xfId="0" applyFont="1" applyBorder="1" applyAlignment="1">
      <alignment horizontal="right"/>
    </xf>
    <xf numFmtId="4" fontId="2" fillId="0" borderId="51" xfId="0" applyNumberFormat="1" applyFont="1" applyBorder="1" applyAlignment="1">
      <alignment/>
    </xf>
    <xf numFmtId="0" fontId="2" fillId="0" borderId="59" xfId="0" applyFont="1" applyBorder="1" applyAlignment="1">
      <alignment horizontal="right"/>
    </xf>
    <xf numFmtId="4" fontId="2" fillId="33" borderId="60" xfId="0" applyNumberFormat="1" applyFont="1" applyFill="1" applyBorder="1" applyAlignment="1">
      <alignment/>
    </xf>
    <xf numFmtId="0" fontId="2" fillId="0" borderId="61" xfId="0" applyFont="1" applyBorder="1" applyAlignment="1">
      <alignment horizontal="right"/>
    </xf>
    <xf numFmtId="4" fontId="2" fillId="33" borderId="62" xfId="0" applyNumberFormat="1" applyFont="1" applyFill="1" applyBorder="1" applyAlignment="1">
      <alignment/>
    </xf>
    <xf numFmtId="0" fontId="5" fillId="0" borderId="32" xfId="0" applyFont="1" applyBorder="1" applyAlignment="1">
      <alignment horizontal="center"/>
    </xf>
    <xf numFmtId="4" fontId="5" fillId="0" borderId="33" xfId="0" applyNumberFormat="1" applyFont="1" applyBorder="1" applyAlignment="1">
      <alignment/>
    </xf>
    <xf numFmtId="0" fontId="5" fillId="0" borderId="47" xfId="0" applyFont="1" applyBorder="1" applyAlignment="1">
      <alignment horizontal="center"/>
    </xf>
    <xf numFmtId="4" fontId="5" fillId="0" borderId="63" xfId="0" applyNumberFormat="1" applyFont="1" applyBorder="1" applyAlignment="1">
      <alignment/>
    </xf>
    <xf numFmtId="0" fontId="5" fillId="0" borderId="56" xfId="0" applyFont="1" applyBorder="1" applyAlignment="1">
      <alignment horizontal="center"/>
    </xf>
    <xf numFmtId="4" fontId="5" fillId="0" borderId="64" xfId="0" applyNumberFormat="1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56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4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zoomScalePageLayoutView="0" workbookViewId="0" topLeftCell="A138">
      <selection activeCell="D163" sqref="D163:F164"/>
    </sheetView>
  </sheetViews>
  <sheetFormatPr defaultColWidth="9.140625" defaultRowHeight="15"/>
  <cols>
    <col min="1" max="1" width="4.421875" style="0" customWidth="1"/>
    <col min="2" max="2" width="27.7109375" style="0" customWidth="1"/>
    <col min="4" max="4" width="14.8515625" style="0" bestFit="1" customWidth="1"/>
    <col min="5" max="5" width="13.57421875" style="0" bestFit="1" customWidth="1"/>
    <col min="6" max="6" width="12.7109375" style="0" bestFit="1" customWidth="1"/>
  </cols>
  <sheetData>
    <row r="1" spans="1:5" ht="17.25">
      <c r="A1" s="61"/>
      <c r="B1" s="81" t="s">
        <v>126</v>
      </c>
      <c r="C1" s="61"/>
      <c r="D1" s="61"/>
      <c r="E1" s="61"/>
    </row>
    <row r="2" ht="15">
      <c r="B2" s="3" t="s">
        <v>127</v>
      </c>
    </row>
    <row r="3" ht="15">
      <c r="B3" s="3"/>
    </row>
    <row r="4" ht="15">
      <c r="B4" s="3" t="s">
        <v>108</v>
      </c>
    </row>
    <row r="5" ht="15">
      <c r="B5" s="3" t="s">
        <v>107</v>
      </c>
    </row>
    <row r="6" ht="15">
      <c r="B6" s="3" t="s">
        <v>106</v>
      </c>
    </row>
    <row r="7" ht="15">
      <c r="B7" s="3" t="s">
        <v>109</v>
      </c>
    </row>
    <row r="8" spans="1:2" ht="14.25">
      <c r="A8" s="24"/>
      <c r="B8" s="24" t="s">
        <v>105</v>
      </c>
    </row>
    <row r="9" spans="1:6" ht="15" thickBot="1">
      <c r="A9" s="1"/>
      <c r="B9" s="1"/>
      <c r="C9" s="1"/>
      <c r="D9" s="7"/>
      <c r="E9" s="1"/>
      <c r="F9" s="1"/>
    </row>
    <row r="10" spans="1:6" ht="15.75" thickBot="1">
      <c r="A10" s="82" t="s">
        <v>27</v>
      </c>
      <c r="B10" s="83"/>
      <c r="C10" s="83"/>
      <c r="D10" s="83"/>
      <c r="E10" s="83"/>
      <c r="F10" s="84"/>
    </row>
    <row r="11" spans="1:6" ht="14.25">
      <c r="A11" s="85" t="s">
        <v>0</v>
      </c>
      <c r="B11" s="86" t="s">
        <v>9</v>
      </c>
      <c r="C11" s="86" t="s">
        <v>11</v>
      </c>
      <c r="D11" s="86" t="s">
        <v>12</v>
      </c>
      <c r="E11" s="86" t="s">
        <v>13</v>
      </c>
      <c r="F11" s="87" t="s">
        <v>16</v>
      </c>
    </row>
    <row r="12" spans="1:6" ht="15" thickBot="1">
      <c r="A12" s="88"/>
      <c r="B12" s="89"/>
      <c r="C12" s="89"/>
      <c r="D12" s="89" t="s">
        <v>26</v>
      </c>
      <c r="E12" s="89" t="s">
        <v>14</v>
      </c>
      <c r="F12" s="90" t="s">
        <v>15</v>
      </c>
    </row>
    <row r="13" spans="1:6" ht="15">
      <c r="A13" s="132" t="s">
        <v>1</v>
      </c>
      <c r="B13" s="9" t="s">
        <v>131</v>
      </c>
      <c r="C13" s="10" t="s">
        <v>10</v>
      </c>
      <c r="D13" s="11">
        <v>50</v>
      </c>
      <c r="E13" s="12"/>
      <c r="F13" s="123"/>
    </row>
    <row r="14" spans="1:6" ht="15">
      <c r="A14" s="133" t="s">
        <v>2</v>
      </c>
      <c r="B14" s="13" t="s">
        <v>130</v>
      </c>
      <c r="C14" s="14" t="s">
        <v>10</v>
      </c>
      <c r="D14" s="8">
        <v>60</v>
      </c>
      <c r="E14" s="15"/>
      <c r="F14" s="125"/>
    </row>
    <row r="15" spans="1:6" ht="15">
      <c r="A15" s="133" t="s">
        <v>3</v>
      </c>
      <c r="B15" s="13" t="s">
        <v>129</v>
      </c>
      <c r="C15" s="14" t="s">
        <v>10</v>
      </c>
      <c r="D15" s="8">
        <v>240</v>
      </c>
      <c r="E15" s="15"/>
      <c r="F15" s="125"/>
    </row>
    <row r="16" spans="1:6" ht="15">
      <c r="A16" s="133" t="s">
        <v>4</v>
      </c>
      <c r="B16" s="13" t="s">
        <v>128</v>
      </c>
      <c r="C16" s="14" t="s">
        <v>10</v>
      </c>
      <c r="D16" s="8">
        <v>80</v>
      </c>
      <c r="E16" s="15"/>
      <c r="F16" s="125"/>
    </row>
    <row r="17" spans="1:10" ht="15">
      <c r="A17" s="133" t="s">
        <v>5</v>
      </c>
      <c r="B17" s="13" t="s">
        <v>132</v>
      </c>
      <c r="C17" s="14" t="s">
        <v>10</v>
      </c>
      <c r="D17" s="8">
        <v>100</v>
      </c>
      <c r="E17" s="15"/>
      <c r="F17" s="125"/>
      <c r="J17" s="20"/>
    </row>
    <row r="18" spans="1:10" ht="15">
      <c r="A18" s="133" t="s">
        <v>6</v>
      </c>
      <c r="B18" s="13" t="s">
        <v>133</v>
      </c>
      <c r="C18" s="14" t="s">
        <v>10</v>
      </c>
      <c r="D18" s="8">
        <v>150</v>
      </c>
      <c r="E18" s="15"/>
      <c r="F18" s="125"/>
      <c r="J18" s="20"/>
    </row>
    <row r="19" spans="1:10" ht="15">
      <c r="A19" s="133" t="s">
        <v>7</v>
      </c>
      <c r="B19" s="13" t="s">
        <v>17</v>
      </c>
      <c r="C19" s="14" t="s">
        <v>10</v>
      </c>
      <c r="D19" s="8">
        <v>20</v>
      </c>
      <c r="E19" s="15"/>
      <c r="F19" s="125"/>
      <c r="J19" s="20"/>
    </row>
    <row r="20" spans="1:10" ht="15">
      <c r="A20" s="133" t="s">
        <v>8</v>
      </c>
      <c r="B20" s="13" t="s">
        <v>134</v>
      </c>
      <c r="C20" s="14" t="s">
        <v>10</v>
      </c>
      <c r="D20" s="8">
        <v>50</v>
      </c>
      <c r="E20" s="15"/>
      <c r="F20" s="125"/>
      <c r="J20" s="20"/>
    </row>
    <row r="21" spans="1:10" ht="15">
      <c r="A21" s="133" t="s">
        <v>37</v>
      </c>
      <c r="B21" s="13" t="s">
        <v>135</v>
      </c>
      <c r="C21" s="14" t="s">
        <v>10</v>
      </c>
      <c r="D21" s="8">
        <v>30</v>
      </c>
      <c r="E21" s="15"/>
      <c r="F21" s="125"/>
      <c r="J21" s="20"/>
    </row>
    <row r="22" spans="1:10" ht="15.75" thickBot="1">
      <c r="A22" s="134" t="s">
        <v>39</v>
      </c>
      <c r="B22" s="135" t="s">
        <v>110</v>
      </c>
      <c r="C22" s="136" t="s">
        <v>10</v>
      </c>
      <c r="D22" s="137">
        <v>60</v>
      </c>
      <c r="E22" s="138"/>
      <c r="F22" s="139"/>
      <c r="J22" s="20"/>
    </row>
    <row r="23" spans="1:6" ht="15" thickBot="1">
      <c r="A23" s="1"/>
      <c r="B23" s="1"/>
      <c r="C23" s="1"/>
      <c r="D23" s="109" t="s">
        <v>43</v>
      </c>
      <c r="E23" s="112"/>
      <c r="F23" s="111">
        <f>SUM(F13:F22)</f>
        <v>0</v>
      </c>
    </row>
    <row r="24" spans="4:10" ht="15" thickBot="1">
      <c r="D24" s="6"/>
      <c r="J24" s="20"/>
    </row>
    <row r="25" spans="1:6" ht="15.75" thickBot="1">
      <c r="A25" s="91" t="s">
        <v>28</v>
      </c>
      <c r="B25" s="92"/>
      <c r="C25" s="92"/>
      <c r="D25" s="92"/>
      <c r="E25" s="92"/>
      <c r="F25" s="93"/>
    </row>
    <row r="26" spans="1:6" ht="14.25">
      <c r="A26" s="94" t="s">
        <v>0</v>
      </c>
      <c r="B26" s="95" t="s">
        <v>9</v>
      </c>
      <c r="C26" s="95" t="s">
        <v>11</v>
      </c>
      <c r="D26" s="95" t="s">
        <v>12</v>
      </c>
      <c r="E26" s="95" t="s">
        <v>13</v>
      </c>
      <c r="F26" s="96" t="s">
        <v>16</v>
      </c>
    </row>
    <row r="27" spans="1:6" ht="15" thickBot="1">
      <c r="A27" s="97"/>
      <c r="B27" s="98"/>
      <c r="C27" s="98"/>
      <c r="D27" s="98" t="s">
        <v>26</v>
      </c>
      <c r="E27" s="98" t="s">
        <v>14</v>
      </c>
      <c r="F27" s="99" t="s">
        <v>15</v>
      </c>
    </row>
    <row r="28" spans="1:6" ht="15">
      <c r="A28" s="132" t="s">
        <v>1</v>
      </c>
      <c r="B28" s="9" t="s">
        <v>18</v>
      </c>
      <c r="C28" s="10" t="s">
        <v>10</v>
      </c>
      <c r="D28" s="11">
        <v>300</v>
      </c>
      <c r="E28" s="12"/>
      <c r="F28" s="123"/>
    </row>
    <row r="29" spans="1:6" ht="15.75" thickBot="1">
      <c r="A29" s="140" t="s">
        <v>2</v>
      </c>
      <c r="B29" s="141" t="s">
        <v>19</v>
      </c>
      <c r="C29" s="142" t="s">
        <v>10</v>
      </c>
      <c r="D29" s="143">
        <v>130</v>
      </c>
      <c r="E29" s="130"/>
      <c r="F29" s="144"/>
    </row>
    <row r="30" spans="1:11" ht="15.75" thickBot="1">
      <c r="A30" s="4"/>
      <c r="B30" s="4"/>
      <c r="C30" s="5"/>
      <c r="D30" s="106" t="s">
        <v>43</v>
      </c>
      <c r="E30" s="107"/>
      <c r="F30" s="108">
        <f>SUM(F28:F29)</f>
        <v>0</v>
      </c>
      <c r="I30" s="21"/>
      <c r="J30" s="22"/>
      <c r="K30" s="23"/>
    </row>
    <row r="31" ht="15" thickBot="1"/>
    <row r="32" spans="1:6" ht="15.75" thickBot="1">
      <c r="A32" s="91" t="s">
        <v>29</v>
      </c>
      <c r="B32" s="92"/>
      <c r="C32" s="92"/>
      <c r="D32" s="92"/>
      <c r="E32" s="92"/>
      <c r="F32" s="93"/>
    </row>
    <row r="33" spans="1:6" ht="14.25">
      <c r="A33" s="94" t="s">
        <v>0</v>
      </c>
      <c r="B33" s="95" t="s">
        <v>9</v>
      </c>
      <c r="C33" s="95" t="s">
        <v>11</v>
      </c>
      <c r="D33" s="95" t="s">
        <v>12</v>
      </c>
      <c r="E33" s="95" t="s">
        <v>13</v>
      </c>
      <c r="F33" s="96" t="s">
        <v>16</v>
      </c>
    </row>
    <row r="34" spans="1:6" ht="15" thickBot="1">
      <c r="A34" s="97"/>
      <c r="B34" s="98"/>
      <c r="C34" s="98"/>
      <c r="D34" s="98" t="s">
        <v>26</v>
      </c>
      <c r="E34" s="98" t="s">
        <v>14</v>
      </c>
      <c r="F34" s="99" t="s">
        <v>15</v>
      </c>
    </row>
    <row r="35" spans="1:6" ht="15">
      <c r="A35" s="132" t="s">
        <v>1</v>
      </c>
      <c r="B35" s="9" t="s">
        <v>20</v>
      </c>
      <c r="C35" s="10" t="s">
        <v>10</v>
      </c>
      <c r="D35" s="11">
        <v>200</v>
      </c>
      <c r="E35" s="12"/>
      <c r="F35" s="123"/>
    </row>
    <row r="36" spans="1:6" ht="15">
      <c r="A36" s="133" t="s">
        <v>2</v>
      </c>
      <c r="B36" s="13" t="s">
        <v>21</v>
      </c>
      <c r="C36" s="14" t="s">
        <v>24</v>
      </c>
      <c r="D36" s="8">
        <v>40</v>
      </c>
      <c r="E36" s="15"/>
      <c r="F36" s="125"/>
    </row>
    <row r="37" spans="1:6" ht="15">
      <c r="A37" s="133" t="s">
        <v>3</v>
      </c>
      <c r="B37" s="13" t="s">
        <v>22</v>
      </c>
      <c r="C37" s="14" t="s">
        <v>10</v>
      </c>
      <c r="D37" s="8">
        <v>20</v>
      </c>
      <c r="E37" s="15"/>
      <c r="F37" s="125"/>
    </row>
    <row r="38" spans="1:6" ht="15">
      <c r="A38" s="145" t="s">
        <v>4</v>
      </c>
      <c r="B38" s="16" t="s">
        <v>25</v>
      </c>
      <c r="C38" s="17" t="s">
        <v>10</v>
      </c>
      <c r="D38" s="18">
        <v>20</v>
      </c>
      <c r="E38" s="19"/>
      <c r="F38" s="125"/>
    </row>
    <row r="39" spans="1:6" ht="15">
      <c r="A39" s="146" t="s">
        <v>5</v>
      </c>
      <c r="B39" s="62" t="s">
        <v>23</v>
      </c>
      <c r="C39" s="63" t="s">
        <v>10</v>
      </c>
      <c r="D39" s="64">
        <v>40</v>
      </c>
      <c r="E39" s="65"/>
      <c r="F39" s="147"/>
    </row>
    <row r="40" spans="1:6" ht="30.75">
      <c r="A40" s="148" t="s">
        <v>6</v>
      </c>
      <c r="B40" s="66" t="s">
        <v>47</v>
      </c>
      <c r="C40" s="67" t="s">
        <v>10</v>
      </c>
      <c r="D40" s="68">
        <v>20</v>
      </c>
      <c r="E40" s="69"/>
      <c r="F40" s="149"/>
    </row>
    <row r="41" spans="1:6" ht="15">
      <c r="A41" s="150" t="s">
        <v>7</v>
      </c>
      <c r="B41" s="70" t="s">
        <v>121</v>
      </c>
      <c r="C41" s="71" t="s">
        <v>10</v>
      </c>
      <c r="D41" s="73">
        <v>20</v>
      </c>
      <c r="E41" s="72"/>
      <c r="F41" s="151"/>
    </row>
    <row r="42" spans="1:6" ht="31.5" thickBot="1">
      <c r="A42" s="152" t="s">
        <v>8</v>
      </c>
      <c r="B42" s="74" t="s">
        <v>122</v>
      </c>
      <c r="C42" s="75" t="s">
        <v>10</v>
      </c>
      <c r="D42" s="76">
        <v>20</v>
      </c>
      <c r="E42" s="77"/>
      <c r="F42" s="153"/>
    </row>
    <row r="43" spans="1:6" ht="15" thickBot="1">
      <c r="A43" s="1"/>
      <c r="B43" s="1"/>
      <c r="C43" s="1"/>
      <c r="D43" s="109" t="s">
        <v>43</v>
      </c>
      <c r="E43" s="110"/>
      <c r="F43" s="111">
        <f>SUM(F35:F42)</f>
        <v>0</v>
      </c>
    </row>
    <row r="44" spans="1:6" ht="15">
      <c r="A44" s="3"/>
      <c r="B44" s="2"/>
      <c r="C44" s="2"/>
      <c r="D44" s="2"/>
      <c r="E44" s="2"/>
      <c r="F44" s="2"/>
    </row>
    <row r="45" ht="15">
      <c r="B45" s="3" t="s">
        <v>123</v>
      </c>
    </row>
    <row r="46" spans="1:6" ht="15" thickBot="1">
      <c r="A46" s="1"/>
      <c r="B46" s="1"/>
      <c r="C46" s="1"/>
      <c r="D46" s="7"/>
      <c r="E46" s="1"/>
      <c r="F46" s="1"/>
    </row>
    <row r="47" spans="1:6" ht="15.75" thickBot="1">
      <c r="A47" s="91" t="s">
        <v>96</v>
      </c>
      <c r="B47" s="92"/>
      <c r="C47" s="92"/>
      <c r="D47" s="92"/>
      <c r="E47" s="92"/>
      <c r="F47" s="93"/>
    </row>
    <row r="48" spans="1:6" ht="14.25">
      <c r="A48" s="94" t="s">
        <v>0</v>
      </c>
      <c r="B48" s="95" t="s">
        <v>9</v>
      </c>
      <c r="C48" s="95" t="s">
        <v>11</v>
      </c>
      <c r="D48" s="95" t="s">
        <v>12</v>
      </c>
      <c r="E48" s="95" t="s">
        <v>13</v>
      </c>
      <c r="F48" s="96" t="s">
        <v>16</v>
      </c>
    </row>
    <row r="49" spans="1:6" ht="15" thickBot="1">
      <c r="A49" s="97"/>
      <c r="B49" s="98"/>
      <c r="C49" s="98"/>
      <c r="D49" s="98" t="s">
        <v>30</v>
      </c>
      <c r="E49" s="98" t="s">
        <v>14</v>
      </c>
      <c r="F49" s="99" t="s">
        <v>15</v>
      </c>
    </row>
    <row r="50" spans="1:6" ht="15">
      <c r="A50" s="122" t="s">
        <v>1</v>
      </c>
      <c r="B50" s="114" t="s">
        <v>111</v>
      </c>
      <c r="C50" s="10" t="s">
        <v>10</v>
      </c>
      <c r="D50" s="11">
        <v>350</v>
      </c>
      <c r="E50" s="12"/>
      <c r="F50" s="123"/>
    </row>
    <row r="51" spans="1:6" ht="15">
      <c r="A51" s="124" t="s">
        <v>2</v>
      </c>
      <c r="B51" s="115" t="s">
        <v>136</v>
      </c>
      <c r="C51" s="14" t="s">
        <v>10</v>
      </c>
      <c r="D51" s="8">
        <v>200</v>
      </c>
      <c r="E51" s="15"/>
      <c r="F51" s="125"/>
    </row>
    <row r="52" spans="1:6" ht="15">
      <c r="A52" s="126" t="s">
        <v>3</v>
      </c>
      <c r="B52" s="115" t="s">
        <v>31</v>
      </c>
      <c r="C52" s="14" t="s">
        <v>10</v>
      </c>
      <c r="D52" s="8">
        <v>200</v>
      </c>
      <c r="E52" s="15"/>
      <c r="F52" s="125"/>
    </row>
    <row r="53" spans="1:6" ht="15">
      <c r="A53" s="126" t="s">
        <v>4</v>
      </c>
      <c r="B53" s="115" t="s">
        <v>32</v>
      </c>
      <c r="C53" s="14" t="s">
        <v>10</v>
      </c>
      <c r="D53" s="8">
        <v>800</v>
      </c>
      <c r="E53" s="15"/>
      <c r="F53" s="125"/>
    </row>
    <row r="54" spans="1:6" ht="15">
      <c r="A54" s="126" t="s">
        <v>5</v>
      </c>
      <c r="B54" s="115" t="s">
        <v>33</v>
      </c>
      <c r="C54" s="14" t="s">
        <v>10</v>
      </c>
      <c r="D54" s="8">
        <v>100</v>
      </c>
      <c r="E54" s="15"/>
      <c r="F54" s="125"/>
    </row>
    <row r="55" spans="1:6" ht="15">
      <c r="A55" s="126" t="s">
        <v>6</v>
      </c>
      <c r="B55" s="115" t="s">
        <v>34</v>
      </c>
      <c r="C55" s="14" t="s">
        <v>10</v>
      </c>
      <c r="D55" s="8">
        <v>30</v>
      </c>
      <c r="E55" s="15"/>
      <c r="F55" s="125"/>
    </row>
    <row r="56" spans="1:6" ht="15">
      <c r="A56" s="126" t="s">
        <v>7</v>
      </c>
      <c r="B56" s="115" t="s">
        <v>35</v>
      </c>
      <c r="C56" s="14" t="s">
        <v>10</v>
      </c>
      <c r="D56" s="8">
        <v>40</v>
      </c>
      <c r="E56" s="15"/>
      <c r="F56" s="125"/>
    </row>
    <row r="57" spans="1:6" ht="15">
      <c r="A57" s="126" t="s">
        <v>8</v>
      </c>
      <c r="B57" s="113" t="s">
        <v>36</v>
      </c>
      <c r="C57" s="25" t="s">
        <v>10</v>
      </c>
      <c r="D57" s="8">
        <v>50</v>
      </c>
      <c r="E57" s="15"/>
      <c r="F57" s="125"/>
    </row>
    <row r="58" spans="1:6" ht="15">
      <c r="A58" s="126" t="s">
        <v>37</v>
      </c>
      <c r="B58" s="116" t="s">
        <v>38</v>
      </c>
      <c r="C58" s="14" t="s">
        <v>10</v>
      </c>
      <c r="D58" s="8">
        <v>20</v>
      </c>
      <c r="E58" s="15"/>
      <c r="F58" s="125"/>
    </row>
    <row r="59" spans="1:6" ht="15">
      <c r="A59" s="126" t="s">
        <v>39</v>
      </c>
      <c r="B59" s="115" t="s">
        <v>40</v>
      </c>
      <c r="C59" s="14" t="s">
        <v>10</v>
      </c>
      <c r="D59" s="8">
        <v>20</v>
      </c>
      <c r="E59" s="15"/>
      <c r="F59" s="125"/>
    </row>
    <row r="60" spans="1:6" ht="15">
      <c r="A60" s="126" t="s">
        <v>41</v>
      </c>
      <c r="B60" s="115" t="s">
        <v>42</v>
      </c>
      <c r="C60" s="14" t="s">
        <v>10</v>
      </c>
      <c r="D60" s="8">
        <v>10</v>
      </c>
      <c r="E60" s="15"/>
      <c r="F60" s="125"/>
    </row>
    <row r="61" spans="1:6" ht="15">
      <c r="A61" s="127" t="s">
        <v>78</v>
      </c>
      <c r="B61" s="117" t="s">
        <v>112</v>
      </c>
      <c r="C61" s="118" t="s">
        <v>10</v>
      </c>
      <c r="D61" s="50">
        <v>40</v>
      </c>
      <c r="E61" s="19"/>
      <c r="F61" s="128"/>
    </row>
    <row r="62" spans="1:6" ht="15.75" thickBot="1">
      <c r="A62" s="129" t="s">
        <v>80</v>
      </c>
      <c r="B62" s="56" t="s">
        <v>137</v>
      </c>
      <c r="C62" s="57" t="s">
        <v>10</v>
      </c>
      <c r="D62" s="43">
        <v>100</v>
      </c>
      <c r="E62" s="130"/>
      <c r="F62" s="131"/>
    </row>
    <row r="63" spans="1:6" ht="15.75" thickBot="1">
      <c r="A63" s="1"/>
      <c r="B63" s="1"/>
      <c r="C63" s="1"/>
      <c r="D63" s="119" t="s">
        <v>43</v>
      </c>
      <c r="E63" s="120"/>
      <c r="F63" s="121">
        <f>SUM(F50:F62)</f>
        <v>0</v>
      </c>
    </row>
    <row r="64" spans="1:6" ht="15">
      <c r="A64" s="3"/>
      <c r="B64" s="2"/>
      <c r="C64" s="2"/>
      <c r="D64" s="2"/>
      <c r="E64" s="2"/>
      <c r="F64" s="2"/>
    </row>
    <row r="65" spans="1:13" ht="15">
      <c r="A65" s="55" t="s">
        <v>104</v>
      </c>
      <c r="H65" s="2"/>
      <c r="I65" s="2"/>
      <c r="J65" s="2"/>
      <c r="K65" s="2"/>
      <c r="L65" s="2"/>
      <c r="M65" s="2"/>
    </row>
    <row r="66" spans="1:2" ht="15">
      <c r="A66" s="29"/>
      <c r="B66" s="3" t="s">
        <v>97</v>
      </c>
    </row>
    <row r="67" spans="1:2" ht="15">
      <c r="A67" s="29"/>
      <c r="B67" s="3" t="s">
        <v>98</v>
      </c>
    </row>
    <row r="68" spans="1:2" ht="15">
      <c r="A68" s="29"/>
      <c r="B68" s="3" t="s">
        <v>99</v>
      </c>
    </row>
    <row r="69" spans="1:2" ht="15.75" thickBot="1">
      <c r="A69" s="29"/>
      <c r="B69" s="3" t="s">
        <v>100</v>
      </c>
    </row>
    <row r="70" spans="1:6" ht="15" thickBot="1">
      <c r="A70" s="100" t="s">
        <v>103</v>
      </c>
      <c r="B70" s="101"/>
      <c r="C70" s="101"/>
      <c r="D70" s="101"/>
      <c r="E70" s="101"/>
      <c r="F70" s="102"/>
    </row>
    <row r="71" spans="1:6" ht="14.25">
      <c r="A71" s="94" t="s">
        <v>0</v>
      </c>
      <c r="B71" s="95" t="s">
        <v>9</v>
      </c>
      <c r="C71" s="95" t="s">
        <v>11</v>
      </c>
      <c r="D71" s="95" t="s">
        <v>12</v>
      </c>
      <c r="E71" s="95" t="s">
        <v>13</v>
      </c>
      <c r="F71" s="96" t="s">
        <v>16</v>
      </c>
    </row>
    <row r="72" spans="1:6" ht="15" thickBot="1">
      <c r="A72" s="97"/>
      <c r="B72" s="98"/>
      <c r="C72" s="98"/>
      <c r="D72" s="98" t="s">
        <v>26</v>
      </c>
      <c r="E72" s="98" t="s">
        <v>14</v>
      </c>
      <c r="F72" s="99" t="s">
        <v>15</v>
      </c>
    </row>
    <row r="73" spans="1:6" ht="14.25">
      <c r="A73" s="154" t="s">
        <v>48</v>
      </c>
      <c r="B73" s="31" t="s">
        <v>49</v>
      </c>
      <c r="C73" s="30" t="s">
        <v>10</v>
      </c>
      <c r="D73" s="32">
        <v>30</v>
      </c>
      <c r="E73" s="47"/>
      <c r="F73" s="155"/>
    </row>
    <row r="74" spans="1:6" ht="14.25">
      <c r="A74" s="156"/>
      <c r="B74" s="35" t="s">
        <v>119</v>
      </c>
      <c r="C74" s="34"/>
      <c r="D74" s="36"/>
      <c r="E74" s="37"/>
      <c r="F74" s="157"/>
    </row>
    <row r="75" spans="1:6" ht="14.25">
      <c r="A75" s="158" t="s">
        <v>2</v>
      </c>
      <c r="B75" s="39" t="s">
        <v>50</v>
      </c>
      <c r="C75" s="38" t="s">
        <v>10</v>
      </c>
      <c r="D75" s="40">
        <v>30</v>
      </c>
      <c r="E75" s="33"/>
      <c r="F75" s="159"/>
    </row>
    <row r="76" spans="1:6" ht="14.25">
      <c r="A76" s="156"/>
      <c r="B76" s="35" t="s">
        <v>138</v>
      </c>
      <c r="C76" s="34"/>
      <c r="D76" s="36"/>
      <c r="E76" s="37"/>
      <c r="F76" s="157"/>
    </row>
    <row r="77" spans="1:6" ht="14.25">
      <c r="A77" s="158" t="s">
        <v>3</v>
      </c>
      <c r="B77" s="39" t="s">
        <v>51</v>
      </c>
      <c r="C77" s="38" t="s">
        <v>10</v>
      </c>
      <c r="D77" s="40">
        <v>30</v>
      </c>
      <c r="E77" s="33"/>
      <c r="F77" s="159"/>
    </row>
    <row r="78" spans="1:6" ht="14.25">
      <c r="A78" s="156"/>
      <c r="B78" s="35" t="s">
        <v>139</v>
      </c>
      <c r="C78" s="34"/>
      <c r="D78" s="36"/>
      <c r="E78" s="37"/>
      <c r="F78" s="157"/>
    </row>
    <row r="79" spans="1:6" ht="14.25">
      <c r="A79" s="158" t="s">
        <v>4</v>
      </c>
      <c r="B79" s="39" t="s">
        <v>52</v>
      </c>
      <c r="C79" s="38" t="s">
        <v>10</v>
      </c>
      <c r="D79" s="40">
        <v>100</v>
      </c>
      <c r="E79" s="33"/>
      <c r="F79" s="159"/>
    </row>
    <row r="80" spans="1:6" ht="14.25">
      <c r="A80" s="156"/>
      <c r="B80" s="35" t="s">
        <v>139</v>
      </c>
      <c r="C80" s="34"/>
      <c r="D80" s="36"/>
      <c r="E80" s="37"/>
      <c r="F80" s="157"/>
    </row>
    <row r="81" spans="1:6" ht="14.25">
      <c r="A81" s="158" t="s">
        <v>5</v>
      </c>
      <c r="B81" s="39" t="s">
        <v>53</v>
      </c>
      <c r="C81" s="38" t="s">
        <v>10</v>
      </c>
      <c r="D81" s="40">
        <v>100</v>
      </c>
      <c r="E81" s="33"/>
      <c r="F81" s="159"/>
    </row>
    <row r="82" spans="1:6" ht="14.25">
      <c r="A82" s="156"/>
      <c r="B82" s="35" t="s">
        <v>140</v>
      </c>
      <c r="C82" s="34"/>
      <c r="D82" s="36"/>
      <c r="E82" s="37"/>
      <c r="F82" s="157"/>
    </row>
    <row r="83" spans="1:6" ht="14.25">
      <c r="A83" s="158" t="s">
        <v>6</v>
      </c>
      <c r="B83" s="39" t="s">
        <v>54</v>
      </c>
      <c r="C83" s="38" t="s">
        <v>10</v>
      </c>
      <c r="D83" s="40">
        <v>30</v>
      </c>
      <c r="E83" s="33"/>
      <c r="F83" s="159"/>
    </row>
    <row r="84" spans="1:6" ht="14.25">
      <c r="A84" s="156"/>
      <c r="B84" s="35" t="s">
        <v>141</v>
      </c>
      <c r="C84" s="34"/>
      <c r="D84" s="36"/>
      <c r="E84" s="37"/>
      <c r="F84" s="157"/>
    </row>
    <row r="85" spans="1:6" ht="14.25">
      <c r="A85" s="158" t="s">
        <v>7</v>
      </c>
      <c r="B85" s="39" t="s">
        <v>142</v>
      </c>
      <c r="C85" s="38" t="s">
        <v>10</v>
      </c>
      <c r="D85" s="40">
        <v>60</v>
      </c>
      <c r="E85" s="33"/>
      <c r="F85" s="159"/>
    </row>
    <row r="86" spans="1:6" ht="14.25">
      <c r="A86" s="156"/>
      <c r="B86" s="35" t="s">
        <v>144</v>
      </c>
      <c r="C86" s="34"/>
      <c r="D86" s="36"/>
      <c r="E86" s="37"/>
      <c r="F86" s="157"/>
    </row>
    <row r="87" spans="1:6" ht="14.25">
      <c r="A87" s="158" t="s">
        <v>8</v>
      </c>
      <c r="B87" s="39" t="s">
        <v>55</v>
      </c>
      <c r="C87" s="38" t="s">
        <v>10</v>
      </c>
      <c r="D87" s="40">
        <v>30</v>
      </c>
      <c r="E87" s="33"/>
      <c r="F87" s="159"/>
    </row>
    <row r="88" spans="1:6" ht="14.25">
      <c r="A88" s="156"/>
      <c r="B88" s="35" t="s">
        <v>143</v>
      </c>
      <c r="C88" s="34"/>
      <c r="D88" s="36"/>
      <c r="E88" s="37"/>
      <c r="F88" s="157"/>
    </row>
    <row r="89" spans="1:6" ht="14.25">
      <c r="A89" s="158" t="s">
        <v>37</v>
      </c>
      <c r="B89" s="39" t="s">
        <v>57</v>
      </c>
      <c r="C89" s="38" t="s">
        <v>10</v>
      </c>
      <c r="D89" s="40">
        <v>30</v>
      </c>
      <c r="E89" s="33"/>
      <c r="F89" s="159"/>
    </row>
    <row r="90" spans="1:6" ht="14.25">
      <c r="A90" s="156"/>
      <c r="B90" s="35" t="s">
        <v>143</v>
      </c>
      <c r="C90" s="34"/>
      <c r="D90" s="36"/>
      <c r="E90" s="37"/>
      <c r="F90" s="157"/>
    </row>
    <row r="91" spans="1:6" ht="14.25">
      <c r="A91" s="158" t="s">
        <v>39</v>
      </c>
      <c r="B91" s="39" t="s">
        <v>58</v>
      </c>
      <c r="C91" s="38" t="s">
        <v>10</v>
      </c>
      <c r="D91" s="40">
        <v>60</v>
      </c>
      <c r="E91" s="33"/>
      <c r="F91" s="159"/>
    </row>
    <row r="92" spans="1:6" ht="15" thickBot="1">
      <c r="A92" s="160"/>
      <c r="B92" s="42" t="s">
        <v>56</v>
      </c>
      <c r="C92" s="41"/>
      <c r="D92" s="43"/>
      <c r="E92" s="44"/>
      <c r="F92" s="131"/>
    </row>
    <row r="93" spans="1:6" ht="15" thickBot="1">
      <c r="A93" s="45"/>
      <c r="B93" s="45"/>
      <c r="C93" s="46"/>
      <c r="D93" s="103" t="s">
        <v>43</v>
      </c>
      <c r="E93" s="104"/>
      <c r="F93" s="105">
        <f>SUM(F73:F92)</f>
        <v>0</v>
      </c>
    </row>
    <row r="94" spans="1:6" ht="15" thickBot="1">
      <c r="A94" s="58"/>
      <c r="B94" s="58"/>
      <c r="C94" s="58"/>
      <c r="D94" s="59"/>
      <c r="E94" s="58"/>
      <c r="F94" s="58"/>
    </row>
    <row r="95" spans="1:6" ht="15" thickBot="1">
      <c r="A95" s="100" t="s">
        <v>102</v>
      </c>
      <c r="B95" s="101"/>
      <c r="C95" s="101"/>
      <c r="D95" s="101"/>
      <c r="E95" s="101"/>
      <c r="F95" s="102"/>
    </row>
    <row r="96" spans="1:6" ht="14.25">
      <c r="A96" s="94" t="s">
        <v>0</v>
      </c>
      <c r="B96" s="95" t="s">
        <v>9</v>
      </c>
      <c r="C96" s="95" t="s">
        <v>11</v>
      </c>
      <c r="D96" s="95" t="s">
        <v>12</v>
      </c>
      <c r="E96" s="95" t="s">
        <v>13</v>
      </c>
      <c r="F96" s="96" t="s">
        <v>16</v>
      </c>
    </row>
    <row r="97" spans="1:6" ht="15" thickBot="1">
      <c r="A97" s="97"/>
      <c r="B97" s="98"/>
      <c r="C97" s="98"/>
      <c r="D97" s="98" t="s">
        <v>26</v>
      </c>
      <c r="E97" s="98" t="s">
        <v>14</v>
      </c>
      <c r="F97" s="99" t="s">
        <v>15</v>
      </c>
    </row>
    <row r="98" spans="1:6" ht="14.25">
      <c r="A98" s="161" t="s">
        <v>1</v>
      </c>
      <c r="B98" s="31" t="s">
        <v>59</v>
      </c>
      <c r="C98" s="30" t="s">
        <v>10</v>
      </c>
      <c r="D98" s="32">
        <v>25</v>
      </c>
      <c r="E98" s="47"/>
      <c r="F98" s="155"/>
    </row>
    <row r="99" spans="1:6" ht="14.25">
      <c r="A99" s="162"/>
      <c r="B99" s="48" t="s">
        <v>60</v>
      </c>
      <c r="C99" s="49"/>
      <c r="D99" s="50"/>
      <c r="E99" s="51"/>
      <c r="F99" s="128"/>
    </row>
    <row r="100" spans="1:6" ht="14.25">
      <c r="A100" s="163" t="s">
        <v>2</v>
      </c>
      <c r="B100" s="39" t="s">
        <v>61</v>
      </c>
      <c r="C100" s="38" t="s">
        <v>10</v>
      </c>
      <c r="D100" s="40">
        <v>20</v>
      </c>
      <c r="E100" s="33"/>
      <c r="F100" s="159"/>
    </row>
    <row r="101" spans="1:6" ht="14.25">
      <c r="A101" s="124"/>
      <c r="B101" s="35" t="s">
        <v>60</v>
      </c>
      <c r="C101" s="34"/>
      <c r="D101" s="36"/>
      <c r="E101" s="37"/>
      <c r="F101" s="157"/>
    </row>
    <row r="102" spans="1:6" ht="14.25">
      <c r="A102" s="162" t="s">
        <v>3</v>
      </c>
      <c r="B102" s="48" t="s">
        <v>62</v>
      </c>
      <c r="C102" s="49" t="s">
        <v>10</v>
      </c>
      <c r="D102" s="50">
        <v>20</v>
      </c>
      <c r="E102" s="51"/>
      <c r="F102" s="128"/>
    </row>
    <row r="103" spans="1:6" ht="14.25">
      <c r="A103" s="162"/>
      <c r="B103" s="48" t="s">
        <v>60</v>
      </c>
      <c r="C103" s="49"/>
      <c r="D103" s="50"/>
      <c r="E103" s="51"/>
      <c r="F103" s="128"/>
    </row>
    <row r="104" spans="1:6" ht="14.25">
      <c r="A104" s="163" t="s">
        <v>4</v>
      </c>
      <c r="B104" s="39" t="s">
        <v>63</v>
      </c>
      <c r="C104" s="38" t="s">
        <v>10</v>
      </c>
      <c r="D104" s="40">
        <v>20</v>
      </c>
      <c r="E104" s="33"/>
      <c r="F104" s="159"/>
    </row>
    <row r="105" spans="1:6" ht="14.25">
      <c r="A105" s="124"/>
      <c r="B105" s="35" t="s">
        <v>60</v>
      </c>
      <c r="C105" s="34"/>
      <c r="D105" s="36"/>
      <c r="E105" s="37"/>
      <c r="F105" s="157"/>
    </row>
    <row r="106" spans="1:6" ht="14.25">
      <c r="A106" s="162" t="s">
        <v>5</v>
      </c>
      <c r="B106" s="48" t="s">
        <v>64</v>
      </c>
      <c r="C106" s="49" t="s">
        <v>10</v>
      </c>
      <c r="D106" s="50">
        <v>80</v>
      </c>
      <c r="E106" s="51"/>
      <c r="F106" s="128"/>
    </row>
    <row r="107" spans="1:6" ht="15" thickBot="1">
      <c r="A107" s="164"/>
      <c r="B107" s="42" t="s">
        <v>60</v>
      </c>
      <c r="C107" s="41"/>
      <c r="D107" s="43"/>
      <c r="E107" s="44"/>
      <c r="F107" s="131"/>
    </row>
    <row r="108" spans="1:6" ht="15" thickBot="1">
      <c r="A108" s="45"/>
      <c r="B108" s="45"/>
      <c r="C108" s="52"/>
      <c r="D108" s="103" t="s">
        <v>43</v>
      </c>
      <c r="E108" s="104"/>
      <c r="F108" s="105">
        <f>SUM(F98:F107)</f>
        <v>0</v>
      </c>
    </row>
    <row r="109" spans="1:6" ht="15" thickBot="1">
      <c r="A109" s="58"/>
      <c r="B109" s="58"/>
      <c r="C109" s="58"/>
      <c r="D109" s="26"/>
      <c r="E109" s="27"/>
      <c r="F109" s="28"/>
    </row>
    <row r="110" spans="1:6" ht="15" thickBot="1">
      <c r="A110" s="100" t="s">
        <v>101</v>
      </c>
      <c r="B110" s="101"/>
      <c r="C110" s="101"/>
      <c r="D110" s="101"/>
      <c r="E110" s="101"/>
      <c r="F110" s="102"/>
    </row>
    <row r="111" spans="1:6" ht="14.25">
      <c r="A111" s="94" t="s">
        <v>0</v>
      </c>
      <c r="B111" s="95" t="s">
        <v>9</v>
      </c>
      <c r="C111" s="95" t="s">
        <v>11</v>
      </c>
      <c r="D111" s="95" t="s">
        <v>12</v>
      </c>
      <c r="E111" s="95" t="s">
        <v>13</v>
      </c>
      <c r="F111" s="96" t="s">
        <v>16</v>
      </c>
    </row>
    <row r="112" spans="1:6" ht="15" thickBot="1">
      <c r="A112" s="97"/>
      <c r="B112" s="98"/>
      <c r="C112" s="98"/>
      <c r="D112" s="98" t="s">
        <v>26</v>
      </c>
      <c r="E112" s="98" t="s">
        <v>14</v>
      </c>
      <c r="F112" s="99" t="s">
        <v>15</v>
      </c>
    </row>
    <row r="113" spans="1:6" ht="14.25">
      <c r="A113" s="161" t="s">
        <v>1</v>
      </c>
      <c r="B113" s="31" t="s">
        <v>65</v>
      </c>
      <c r="C113" s="30" t="s">
        <v>10</v>
      </c>
      <c r="D113" s="32">
        <v>140</v>
      </c>
      <c r="E113" s="47"/>
      <c r="F113" s="155"/>
    </row>
    <row r="114" spans="1:6" ht="14.25">
      <c r="A114" s="124"/>
      <c r="B114" s="35" t="s">
        <v>66</v>
      </c>
      <c r="C114" s="34"/>
      <c r="D114" s="36"/>
      <c r="E114" s="37"/>
      <c r="F114" s="157"/>
    </row>
    <row r="115" spans="1:6" ht="14.25">
      <c r="A115" s="163" t="s">
        <v>2</v>
      </c>
      <c r="B115" s="39" t="s">
        <v>67</v>
      </c>
      <c r="C115" s="38" t="s">
        <v>10</v>
      </c>
      <c r="D115" s="40">
        <v>20</v>
      </c>
      <c r="E115" s="33"/>
      <c r="F115" s="159"/>
    </row>
    <row r="116" spans="1:6" ht="14.25">
      <c r="A116" s="162"/>
      <c r="B116" s="48" t="s">
        <v>68</v>
      </c>
      <c r="C116" s="49"/>
      <c r="D116" s="50"/>
      <c r="E116" s="51"/>
      <c r="F116" s="128"/>
    </row>
    <row r="117" spans="1:6" ht="14.25">
      <c r="A117" s="163" t="s">
        <v>3</v>
      </c>
      <c r="B117" s="39" t="s">
        <v>69</v>
      </c>
      <c r="C117" s="38" t="s">
        <v>10</v>
      </c>
      <c r="D117" s="40">
        <v>10</v>
      </c>
      <c r="E117" s="33"/>
      <c r="F117" s="159"/>
    </row>
    <row r="118" spans="1:6" ht="14.25">
      <c r="A118" s="124"/>
      <c r="B118" s="35" t="s">
        <v>120</v>
      </c>
      <c r="C118" s="34"/>
      <c r="D118" s="36"/>
      <c r="E118" s="37"/>
      <c r="F118" s="157"/>
    </row>
    <row r="119" spans="1:6" ht="14.25">
      <c r="A119" s="163" t="s">
        <v>4</v>
      </c>
      <c r="B119" s="39" t="s">
        <v>145</v>
      </c>
      <c r="C119" s="38" t="s">
        <v>10</v>
      </c>
      <c r="D119" s="40">
        <v>60</v>
      </c>
      <c r="E119" s="33"/>
      <c r="F119" s="159"/>
    </row>
    <row r="120" spans="1:6" ht="14.25">
      <c r="A120" s="124"/>
      <c r="B120" s="35" t="s">
        <v>146</v>
      </c>
      <c r="C120" s="34"/>
      <c r="D120" s="36"/>
      <c r="E120" s="37"/>
      <c r="F120" s="157"/>
    </row>
    <row r="121" spans="1:6" ht="14.25">
      <c r="A121" s="163" t="s">
        <v>5</v>
      </c>
      <c r="B121" s="39" t="s">
        <v>71</v>
      </c>
      <c r="C121" s="38" t="s">
        <v>10</v>
      </c>
      <c r="D121" s="40">
        <v>30</v>
      </c>
      <c r="E121" s="33"/>
      <c r="F121" s="159"/>
    </row>
    <row r="122" spans="1:6" ht="14.25">
      <c r="A122" s="124"/>
      <c r="B122" s="35" t="s">
        <v>66</v>
      </c>
      <c r="C122" s="34"/>
      <c r="D122" s="36"/>
      <c r="E122" s="37"/>
      <c r="F122" s="157"/>
    </row>
    <row r="123" spans="1:6" ht="14.25">
      <c r="A123" s="162" t="s">
        <v>6</v>
      </c>
      <c r="B123" s="48" t="s">
        <v>72</v>
      </c>
      <c r="C123" s="49" t="s">
        <v>10</v>
      </c>
      <c r="D123" s="50">
        <v>80</v>
      </c>
      <c r="E123" s="33"/>
      <c r="F123" s="159"/>
    </row>
    <row r="124" spans="1:6" ht="14.25">
      <c r="A124" s="124"/>
      <c r="B124" s="35" t="s">
        <v>68</v>
      </c>
      <c r="C124" s="34"/>
      <c r="D124" s="36"/>
      <c r="E124" s="37"/>
      <c r="F124" s="157"/>
    </row>
    <row r="125" spans="1:6" ht="14.25">
      <c r="A125" s="163" t="s">
        <v>7</v>
      </c>
      <c r="B125" s="39" t="s">
        <v>73</v>
      </c>
      <c r="C125" s="38" t="s">
        <v>10</v>
      </c>
      <c r="D125" s="40">
        <v>20</v>
      </c>
      <c r="E125" s="33"/>
      <c r="F125" s="159"/>
    </row>
    <row r="126" spans="1:6" ht="14.25">
      <c r="A126" s="162"/>
      <c r="B126" s="48" t="s">
        <v>74</v>
      </c>
      <c r="C126" s="49"/>
      <c r="D126" s="50"/>
      <c r="E126" s="51"/>
      <c r="F126" s="128"/>
    </row>
    <row r="127" spans="1:6" ht="14.25">
      <c r="A127" s="163" t="s">
        <v>8</v>
      </c>
      <c r="B127" s="39" t="s">
        <v>75</v>
      </c>
      <c r="C127" s="38" t="s">
        <v>10</v>
      </c>
      <c r="D127" s="40">
        <v>20</v>
      </c>
      <c r="E127" s="33"/>
      <c r="F127" s="159"/>
    </row>
    <row r="128" spans="1:6" ht="14.25">
      <c r="A128" s="124"/>
      <c r="B128" s="35" t="s">
        <v>147</v>
      </c>
      <c r="C128" s="34"/>
      <c r="D128" s="36"/>
      <c r="E128" s="37"/>
      <c r="F128" s="157"/>
    </row>
    <row r="129" spans="1:6" ht="14.25">
      <c r="A129" s="163" t="s">
        <v>37</v>
      </c>
      <c r="B129" s="48" t="s">
        <v>76</v>
      </c>
      <c r="C129" s="38" t="s">
        <v>10</v>
      </c>
      <c r="D129" s="40">
        <v>10</v>
      </c>
      <c r="E129" s="33"/>
      <c r="F129" s="159"/>
    </row>
    <row r="130" spans="1:6" ht="14.25">
      <c r="A130" s="124"/>
      <c r="B130" s="35" t="s">
        <v>66</v>
      </c>
      <c r="C130" s="34"/>
      <c r="D130" s="36"/>
      <c r="E130" s="37"/>
      <c r="F130" s="157"/>
    </row>
    <row r="131" spans="1:6" ht="14.25">
      <c r="A131" s="163" t="s">
        <v>39</v>
      </c>
      <c r="B131" s="39" t="s">
        <v>77</v>
      </c>
      <c r="C131" s="38" t="s">
        <v>10</v>
      </c>
      <c r="D131" s="40">
        <v>40</v>
      </c>
      <c r="E131" s="33"/>
      <c r="F131" s="159"/>
    </row>
    <row r="132" spans="1:6" ht="14.25">
      <c r="A132" s="124"/>
      <c r="B132" s="35" t="s">
        <v>68</v>
      </c>
      <c r="C132" s="34"/>
      <c r="D132" s="36"/>
      <c r="E132" s="51"/>
      <c r="F132" s="128"/>
    </row>
    <row r="133" spans="1:6" ht="14.25">
      <c r="A133" s="163" t="s">
        <v>41</v>
      </c>
      <c r="B133" s="48" t="s">
        <v>79</v>
      </c>
      <c r="C133" s="38" t="s">
        <v>10</v>
      </c>
      <c r="D133" s="40">
        <v>20</v>
      </c>
      <c r="E133" s="33"/>
      <c r="F133" s="159"/>
    </row>
    <row r="134" spans="1:6" ht="14.25">
      <c r="A134" s="124"/>
      <c r="B134" s="35" t="s">
        <v>148</v>
      </c>
      <c r="C134" s="34"/>
      <c r="D134" s="36"/>
      <c r="E134" s="37"/>
      <c r="F134" s="157"/>
    </row>
    <row r="135" spans="1:6" ht="14.25">
      <c r="A135" s="163" t="s">
        <v>78</v>
      </c>
      <c r="B135" s="39" t="s">
        <v>81</v>
      </c>
      <c r="C135" s="38" t="s">
        <v>10</v>
      </c>
      <c r="D135" s="40">
        <v>2</v>
      </c>
      <c r="E135" s="33"/>
      <c r="F135" s="159"/>
    </row>
    <row r="136" spans="1:6" ht="14.25">
      <c r="A136" s="124"/>
      <c r="B136" s="35" t="s">
        <v>149</v>
      </c>
      <c r="C136" s="34"/>
      <c r="D136" s="36"/>
      <c r="E136" s="51"/>
      <c r="F136" s="128"/>
    </row>
    <row r="137" spans="1:6" ht="14.25">
      <c r="A137" s="163" t="s">
        <v>80</v>
      </c>
      <c r="B137" s="48" t="s">
        <v>83</v>
      </c>
      <c r="C137" s="38" t="s">
        <v>10</v>
      </c>
      <c r="D137" s="40">
        <v>5</v>
      </c>
      <c r="E137" s="33"/>
      <c r="F137" s="159"/>
    </row>
    <row r="138" spans="1:6" ht="14.25">
      <c r="A138" s="124"/>
      <c r="B138" s="35" t="s">
        <v>84</v>
      </c>
      <c r="C138" s="34"/>
      <c r="D138" s="36"/>
      <c r="E138" s="37"/>
      <c r="F138" s="157"/>
    </row>
    <row r="139" spans="1:6" ht="14.25">
      <c r="A139" s="163" t="s">
        <v>82</v>
      </c>
      <c r="B139" s="39" t="s">
        <v>86</v>
      </c>
      <c r="C139" s="38" t="s">
        <v>10</v>
      </c>
      <c r="D139" s="40">
        <v>50</v>
      </c>
      <c r="E139" s="33"/>
      <c r="F139" s="159"/>
    </row>
    <row r="140" spans="1:6" ht="14.25">
      <c r="A140" s="124"/>
      <c r="B140" s="35" t="s">
        <v>70</v>
      </c>
      <c r="C140" s="34"/>
      <c r="D140" s="36"/>
      <c r="E140" s="51"/>
      <c r="F140" s="128"/>
    </row>
    <row r="141" spans="1:6" ht="14.25">
      <c r="A141" s="163" t="s">
        <v>85</v>
      </c>
      <c r="B141" s="39" t="s">
        <v>89</v>
      </c>
      <c r="C141" s="38" t="s">
        <v>10</v>
      </c>
      <c r="D141" s="40">
        <v>50</v>
      </c>
      <c r="E141" s="33"/>
      <c r="F141" s="159"/>
    </row>
    <row r="142" spans="1:6" ht="14.25">
      <c r="A142" s="124"/>
      <c r="B142" s="35" t="s">
        <v>90</v>
      </c>
      <c r="C142" s="34"/>
      <c r="D142" s="36"/>
      <c r="E142" s="37"/>
      <c r="F142" s="157"/>
    </row>
    <row r="143" spans="1:6" ht="14.25">
      <c r="A143" s="163" t="s">
        <v>87</v>
      </c>
      <c r="B143" s="39" t="s">
        <v>92</v>
      </c>
      <c r="C143" s="38" t="s">
        <v>10</v>
      </c>
      <c r="D143" s="40">
        <v>15</v>
      </c>
      <c r="E143" s="33"/>
      <c r="F143" s="159"/>
    </row>
    <row r="144" spans="1:6" ht="14.25">
      <c r="A144" s="124"/>
      <c r="B144" s="35" t="s">
        <v>70</v>
      </c>
      <c r="C144" s="34"/>
      <c r="D144" s="36"/>
      <c r="E144" s="37"/>
      <c r="F144" s="157"/>
    </row>
    <row r="145" spans="1:6" ht="14.25">
      <c r="A145" s="163" t="s">
        <v>88</v>
      </c>
      <c r="B145" s="39" t="s">
        <v>94</v>
      </c>
      <c r="C145" s="38" t="s">
        <v>10</v>
      </c>
      <c r="D145" s="40">
        <v>10</v>
      </c>
      <c r="E145" s="33"/>
      <c r="F145" s="159"/>
    </row>
    <row r="146" spans="1:6" ht="14.25">
      <c r="A146" s="124"/>
      <c r="B146" s="35" t="s">
        <v>70</v>
      </c>
      <c r="C146" s="34"/>
      <c r="D146" s="36"/>
      <c r="E146" s="37"/>
      <c r="F146" s="157"/>
    </row>
    <row r="147" spans="1:6" ht="14.25">
      <c r="A147" s="162" t="s">
        <v>91</v>
      </c>
      <c r="B147" s="48" t="s">
        <v>150</v>
      </c>
      <c r="C147" s="49" t="s">
        <v>10</v>
      </c>
      <c r="D147" s="50">
        <v>20</v>
      </c>
      <c r="E147" s="51"/>
      <c r="F147" s="128"/>
    </row>
    <row r="148" spans="1:6" ht="14.25">
      <c r="A148" s="162"/>
      <c r="B148" s="48" t="s">
        <v>90</v>
      </c>
      <c r="C148" s="49"/>
      <c r="D148" s="50"/>
      <c r="E148" s="51"/>
      <c r="F148" s="128"/>
    </row>
    <row r="149" spans="1:6" ht="14.25">
      <c r="A149" s="163" t="s">
        <v>93</v>
      </c>
      <c r="B149" s="39" t="s">
        <v>95</v>
      </c>
      <c r="C149" s="38" t="s">
        <v>10</v>
      </c>
      <c r="D149" s="40">
        <v>30</v>
      </c>
      <c r="E149" s="33"/>
      <c r="F149" s="159"/>
    </row>
    <row r="150" spans="1:6" ht="15" thickBot="1">
      <c r="A150" s="164"/>
      <c r="B150" s="42" t="s">
        <v>70</v>
      </c>
      <c r="C150" s="41"/>
      <c r="D150" s="43"/>
      <c r="E150" s="44"/>
      <c r="F150" s="131"/>
    </row>
    <row r="151" spans="1:6" ht="15" thickBot="1">
      <c r="A151" s="45"/>
      <c r="B151" s="45"/>
      <c r="C151" s="52"/>
      <c r="D151" s="103" t="s">
        <v>43</v>
      </c>
      <c r="E151" s="104"/>
      <c r="F151" s="105">
        <f>SUM(F113:F150)</f>
        <v>0</v>
      </c>
    </row>
    <row r="152" spans="1:6" ht="15" thickBot="1">
      <c r="A152" s="53"/>
      <c r="B152" s="53"/>
      <c r="C152" s="53"/>
      <c r="D152" s="26"/>
      <c r="E152" s="27"/>
      <c r="F152" s="54"/>
    </row>
    <row r="153" spans="1:6" ht="14.25">
      <c r="A153" s="100" t="s">
        <v>113</v>
      </c>
      <c r="B153" s="101"/>
      <c r="C153" s="101"/>
      <c r="D153" s="101"/>
      <c r="E153" s="101"/>
      <c r="F153" s="102"/>
    </row>
    <row r="154" spans="1:6" ht="15" thickBot="1">
      <c r="A154" s="97"/>
      <c r="B154" s="98"/>
      <c r="C154" s="98"/>
      <c r="D154" s="98" t="s">
        <v>26</v>
      </c>
      <c r="E154" s="98" t="s">
        <v>14</v>
      </c>
      <c r="F154" s="99" t="s">
        <v>15</v>
      </c>
    </row>
    <row r="155" spans="1:6" ht="14.25">
      <c r="A155" s="161" t="s">
        <v>1</v>
      </c>
      <c r="B155" s="31" t="s">
        <v>114</v>
      </c>
      <c r="C155" s="30" t="s">
        <v>10</v>
      </c>
      <c r="D155" s="32">
        <v>200</v>
      </c>
      <c r="E155" s="47"/>
      <c r="F155" s="155"/>
    </row>
    <row r="156" spans="1:6" ht="14.25">
      <c r="A156" s="162"/>
      <c r="B156" s="48" t="s">
        <v>115</v>
      </c>
      <c r="C156" s="49"/>
      <c r="D156" s="50"/>
      <c r="E156" s="51"/>
      <c r="F156" s="128"/>
    </row>
    <row r="157" spans="1:6" ht="14.25">
      <c r="A157" s="163" t="s">
        <v>2</v>
      </c>
      <c r="B157" s="39" t="s">
        <v>116</v>
      </c>
      <c r="C157" s="38" t="s">
        <v>10</v>
      </c>
      <c r="D157" s="40">
        <v>100</v>
      </c>
      <c r="E157" s="33"/>
      <c r="F157" s="159"/>
    </row>
    <row r="158" spans="1:6" ht="15" thickBot="1">
      <c r="A158" s="164"/>
      <c r="B158" s="42" t="s">
        <v>117</v>
      </c>
      <c r="C158" s="41"/>
      <c r="D158" s="43"/>
      <c r="E158" s="44"/>
      <c r="F158" s="131"/>
    </row>
    <row r="159" spans="1:6" ht="15" thickBot="1">
      <c r="A159" s="45"/>
      <c r="B159" s="45"/>
      <c r="C159" s="52"/>
      <c r="D159" s="103" t="s">
        <v>118</v>
      </c>
      <c r="E159" s="104"/>
      <c r="F159" s="105">
        <f>SUM(F155:F158)</f>
        <v>0</v>
      </c>
    </row>
    <row r="160" spans="1:6" ht="15" thickBot="1">
      <c r="A160" s="60"/>
      <c r="B160" s="60"/>
      <c r="C160" s="60"/>
      <c r="D160" s="60"/>
      <c r="E160" s="60"/>
      <c r="F160" s="60"/>
    </row>
    <row r="161" spans="1:6" ht="15" thickBot="1">
      <c r="A161" s="78" t="s">
        <v>124</v>
      </c>
      <c r="B161" s="79"/>
      <c r="C161" s="79"/>
      <c r="D161" s="79"/>
      <c r="E161" s="79"/>
      <c r="F161" s="80"/>
    </row>
    <row r="162" spans="1:6" ht="14.25">
      <c r="A162" s="60"/>
      <c r="B162" s="60"/>
      <c r="C162" s="60"/>
      <c r="D162" s="60"/>
      <c r="E162" s="60"/>
      <c r="F162" s="60"/>
    </row>
    <row r="163" spans="1:6" ht="14.25">
      <c r="A163" s="29" t="s">
        <v>44</v>
      </c>
      <c r="B163" s="29"/>
      <c r="C163" s="29"/>
      <c r="D163" s="165" t="s">
        <v>125</v>
      </c>
      <c r="E163" s="165"/>
      <c r="F163" s="165"/>
    </row>
    <row r="164" spans="1:6" ht="14.25">
      <c r="A164" s="29"/>
      <c r="B164" s="29" t="s">
        <v>45</v>
      </c>
      <c r="C164" s="29"/>
      <c r="D164" s="165"/>
      <c r="E164" s="165" t="s">
        <v>46</v>
      </c>
      <c r="F164" s="165"/>
    </row>
    <row r="165" spans="1:6" ht="14.25">
      <c r="A165" s="60"/>
      <c r="B165" s="60"/>
      <c r="C165" s="60"/>
      <c r="D165" s="60"/>
      <c r="E165" s="60"/>
      <c r="F165" s="6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EZaL Zilina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riaditel</dc:creator>
  <cp:keywords/>
  <dc:description/>
  <cp:lastModifiedBy>Mária Hubočanová</cp:lastModifiedBy>
  <cp:lastPrinted>2020-04-15T08:10:45Z</cp:lastPrinted>
  <dcterms:created xsi:type="dcterms:W3CDTF">2008-12-23T11:58:51Z</dcterms:created>
  <dcterms:modified xsi:type="dcterms:W3CDTF">2020-04-15T08:13:20Z</dcterms:modified>
  <cp:category/>
  <cp:version/>
  <cp:contentType/>
  <cp:contentStatus/>
</cp:coreProperties>
</file>